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64011"/>
  <bookViews>
    <workbookView xWindow="0" yWindow="0" windowWidth="28800" windowHeight="12216" activeTab="0"/>
  </bookViews>
  <sheets>
    <sheet name="Cover Sheet" sheetId="2" r:id="rId1"/>
    <sheet name="Shed Inventory 6-2017" sheetId="1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<sst xmlns="http://schemas.openxmlformats.org/spreadsheetml/2006/main" count="133" uniqueCount="130">
  <si>
    <t>C/S/Zip</t>
  </si>
  <si>
    <t>Sheds at Site</t>
  </si>
  <si>
    <t>Notes</t>
  </si>
  <si>
    <t>Mansfield University 20 Straughn Drive Lot T</t>
  </si>
  <si>
    <t>MANSFIELD, PA 16933</t>
  </si>
  <si>
    <t xml:space="preserve">PennDOT Dunmore 55 Keystone Industrial Park </t>
  </si>
  <si>
    <t>DUNMORE, PA 18512</t>
  </si>
  <si>
    <t>Luzerne County Community College Prospect and Middle Streets 1333 South Prospect Street</t>
  </si>
  <si>
    <t>NANTICOKE, PA 18634</t>
  </si>
  <si>
    <t xml:space="preserve">PennDOT - Linden Route 220 </t>
  </si>
  <si>
    <t>LINDEN, PA 17744</t>
  </si>
  <si>
    <t xml:space="preserve">Clarion University of PA 1st Avenue &amp; Main Street </t>
  </si>
  <si>
    <t>CLARION, PA 16214</t>
  </si>
  <si>
    <t xml:space="preserve">PennDOT Erie 9031 Peach Street </t>
  </si>
  <si>
    <t>WATERFORD, PA 16441</t>
  </si>
  <si>
    <t xml:space="preserve">Blackmans Cycle Center 4911 Buckeye Road </t>
  </si>
  <si>
    <t>EMMAUS, PA 18049</t>
  </si>
  <si>
    <t xml:space="preserve">Reynolds Elementary School 1609 Brentwood Dr. </t>
  </si>
  <si>
    <t>GREENVILLE, PA 16125</t>
  </si>
  <si>
    <t xml:space="preserve">Cheyney University of Pennsylvania Cheyney and Creek Roads </t>
  </si>
  <si>
    <t>CHEYNEY, PA 19319</t>
  </si>
  <si>
    <t xml:space="preserve">Naval Support Activity - West Range 700 Robbins Avenue </t>
  </si>
  <si>
    <t>PHILADELPHIA, PA 19111</t>
  </si>
  <si>
    <t xml:space="preserve">Western Wayne High School 1970A Easton Turnpike </t>
  </si>
  <si>
    <t>LAKE ARIEL, PA 18436</t>
  </si>
  <si>
    <t>Keystone Harley-Davidson 770 State Road Route 248</t>
  </si>
  <si>
    <t>PARRYVILLE, PA 18244</t>
  </si>
  <si>
    <t xml:space="preserve">Sun Area Technical Institute 815 E. Market St. &amp; 21st Century Dr. </t>
  </si>
  <si>
    <t>NEW BERLIN, PA 17855</t>
  </si>
  <si>
    <t xml:space="preserve">Meadville PennDOT Route 322 and Route 102 </t>
  </si>
  <si>
    <t>MEADVILLE, PA 16335</t>
  </si>
  <si>
    <t xml:space="preserve">Knoch High School 345 Knoch Road </t>
  </si>
  <si>
    <t>SAXONBURG, PA 16056</t>
  </si>
  <si>
    <t xml:space="preserve">PA Turnpike Commission - Valley Forge 1499 Valley Forge Road </t>
  </si>
  <si>
    <t>WAYNE, PA 19087</t>
  </si>
  <si>
    <t>1 is unusable</t>
  </si>
  <si>
    <t xml:space="preserve">Somerset PennDOT Exam Center 5593 Glades Pike </t>
  </si>
  <si>
    <t>SOMERSET, PA 15501</t>
  </si>
  <si>
    <t xml:space="preserve">Lancaster County Public Safety Training  101 Champ Blvd. </t>
  </si>
  <si>
    <t>MANHEIM, PA 17545</t>
  </si>
  <si>
    <t>Westmoreland County Community College 145 Pavilion Lane Parking Lot F</t>
  </si>
  <si>
    <t>YOUNGWOOD, PA 15697</t>
  </si>
  <si>
    <t xml:space="preserve">Lehigh Valley DMV 1710 Hoover Avenue </t>
  </si>
  <si>
    <t>ALLENTOWN, PA 18109</t>
  </si>
  <si>
    <t xml:space="preserve">WyoTech 500 Innovation Drive </t>
  </si>
  <si>
    <t>BLAIRSVILLE, PA 15717</t>
  </si>
  <si>
    <t xml:space="preserve">Bartram Avenue - South Lot 9162 Bartram Avenue </t>
  </si>
  <si>
    <t>PHILADELPHIA, PA 19112</t>
  </si>
  <si>
    <t xml:space="preserve">Elk County Catholic High School 600 Maurus Street </t>
  </si>
  <si>
    <t>SAINT MARYS, PA 15857</t>
  </si>
  <si>
    <t xml:space="preserve">Ford Business Machines Inc. 700 Laurel Drive </t>
  </si>
  <si>
    <t>CONNELLSVILLE, PA 15425</t>
  </si>
  <si>
    <t xml:space="preserve">Portage High School 84 Mountain Avenue </t>
  </si>
  <si>
    <t>PORTAGE, PA 15946</t>
  </si>
  <si>
    <t xml:space="preserve">Johnstown Driver Exam Center 563 Walters Avenue </t>
  </si>
  <si>
    <t>JOHNSTOWN, PA 15904</t>
  </si>
  <si>
    <t xml:space="preserve">Harley Davidson of Erie 3712 West 12th Street </t>
  </si>
  <si>
    <t>ERIE, PA 16505</t>
  </si>
  <si>
    <t>CCAC North Campus 8701 Perry Highway Parking Lot B</t>
  </si>
  <si>
    <t>PITTSBURGH, PA 15237</t>
  </si>
  <si>
    <t xml:space="preserve">Battlefield Harley Davidson 21 Cavalry Field Road </t>
  </si>
  <si>
    <t>GETTYSBURG, PA 17325</t>
  </si>
  <si>
    <t xml:space="preserve">Farm Show Overflow Lot Sycamore Drive </t>
  </si>
  <si>
    <t>HARRISBURG, PA 17110</t>
  </si>
  <si>
    <t xml:space="preserve">Harrisburg Area Community College One HACC Drive N101 </t>
  </si>
  <si>
    <t xml:space="preserve">Classic Harley Davidson 983 James Drive </t>
  </si>
  <si>
    <t>LEESPORT, PA 19533</t>
  </si>
  <si>
    <t xml:space="preserve">Middle Bucks Institute of Technology 2740 York Road </t>
  </si>
  <si>
    <t>JAMISON, PA 18929</t>
  </si>
  <si>
    <t xml:space="preserve">York Business Center 601 Memory Lane </t>
  </si>
  <si>
    <t>YORK, PA 17402</t>
  </si>
  <si>
    <t xml:space="preserve">Penn Manor High School 100 East Cottage Avenue </t>
  </si>
  <si>
    <t>MILLERSVILLE, PA 17551</t>
  </si>
  <si>
    <t xml:space="preserve">Appalachian Harley Davidson 6695 Carlisle Pike </t>
  </si>
  <si>
    <t>MECHANICSBURG, PA 17050</t>
  </si>
  <si>
    <t>use site owned shed</t>
  </si>
  <si>
    <t xml:space="preserve">Chambersburg Area Middle School North 1957 Scotland Avenue </t>
  </si>
  <si>
    <t>CHAMBERSBURG, PA 17201</t>
  </si>
  <si>
    <t xml:space="preserve">Huntingdon County Career &amp; Technology Ce 11893 Technology Drive </t>
  </si>
  <si>
    <t>MILL CREEK, PA 17060</t>
  </si>
  <si>
    <t xml:space="preserve">Lebanon Driver Exam Center 900 E Cumberland Street </t>
  </si>
  <si>
    <t>LEBANON, PA 17042</t>
  </si>
  <si>
    <t xml:space="preserve">Altoona Mirror 301 Cayuga Avenue </t>
  </si>
  <si>
    <t>ALTOONA, PA 16602</t>
  </si>
  <si>
    <t xml:space="preserve">CCAC Boyce Campus A 595 Beatty Road </t>
  </si>
  <si>
    <t>MONROEVILLE, PA 15146</t>
  </si>
  <si>
    <t xml:space="preserve">Shamokin High School 2000 West State Street </t>
  </si>
  <si>
    <t>COAL TOWNSHIP, PA 17866</t>
  </si>
  <si>
    <t xml:space="preserve">Indiana County Technology Center 441 Hamill Road </t>
  </si>
  <si>
    <t>INDIANA, PA 15701</t>
  </si>
  <si>
    <t xml:space="preserve">Harlan Rowe Middle School 116 W. Pine Street </t>
  </si>
  <si>
    <t>ATHENS, PA 18810</t>
  </si>
  <si>
    <t xml:space="preserve">Slippery Rock University Stadium Drive </t>
  </si>
  <si>
    <t>SLIPPERY ROCK, PA 16057</t>
  </si>
  <si>
    <t>use mobile unit</t>
  </si>
  <si>
    <t>University of Pittsburgh Bradford Campus Richard E. &amp; Ruth McDowell Center Lot 300 Campus Drive</t>
  </si>
  <si>
    <t>BRADFORD, PA 16701</t>
  </si>
  <si>
    <t xml:space="preserve">Pittsburgh Technical College 1111McKee Rd </t>
  </si>
  <si>
    <t>OAKDALE, PA 15701</t>
  </si>
  <si>
    <t xml:space="preserve">Schaeffers Motorsports 1194 Centre Turnpike </t>
  </si>
  <si>
    <t>ORWIGSBURG, PA 17961</t>
  </si>
  <si>
    <t xml:space="preserve">Columbia-Montour AVTS 5050 Sweppenheiser Dr </t>
  </si>
  <si>
    <t>BLOOMSBURG, PA 17815</t>
  </si>
  <si>
    <t>WEST MIFFLIN, PA 15122</t>
  </si>
  <si>
    <t>Route 422 Maintenance Stockpile</t>
  </si>
  <si>
    <t>Mohawk High School</t>
  </si>
  <si>
    <t>Todd Lane Elementary School</t>
  </si>
  <si>
    <t>Center for Arts and Technology - Pickering</t>
  </si>
  <si>
    <t>Centre County Public Safety Training Center</t>
  </si>
  <si>
    <t>Sea boxes</t>
  </si>
  <si>
    <t>BESSEMER, PA 16112</t>
  </si>
  <si>
    <t>MONACA,PA 15061</t>
  </si>
  <si>
    <t>PHOENIXVILLE, PA 19460</t>
  </si>
  <si>
    <t>PLEASANT GAP, PA 16823</t>
  </si>
  <si>
    <t>1 shared with PA state police</t>
  </si>
  <si>
    <t>unit is in ground with concrete posts - may be unable to move for future use</t>
  </si>
  <si>
    <t>30 footer and 24 footer</t>
  </si>
  <si>
    <t>Bucks County Technical School</t>
  </si>
  <si>
    <t>FAIRLESS HILLS, PA 19030</t>
  </si>
  <si>
    <t xml:space="preserve">Community Collegeof Allegheny County - South Campus </t>
  </si>
  <si>
    <t>Ephrata High School</t>
  </si>
  <si>
    <t>EPHRATA, PA 17522</t>
  </si>
  <si>
    <t>New Oxford High School</t>
  </si>
  <si>
    <t>NEW OXFORD, PA 17350</t>
  </si>
  <si>
    <t>Tobyhanna Army Depot</t>
  </si>
  <si>
    <t>TOBYHANNA, PA 18466</t>
  </si>
  <si>
    <t xml:space="preserve">Dicks Sporting Goods, 1313 Kenneth Road </t>
  </si>
  <si>
    <t>Address</t>
  </si>
  <si>
    <t>APPENDIX O</t>
  </si>
  <si>
    <t>SHED INVENTORY 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</si>
</sst>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&quot;$&quot;#,##0.00;[Red]\ \(&quot;$&quot;#,##0.00\)"/>
    <numFmt numFmtId="165" formatCode="mm/dd/yyyy"/>
    <numFmt numFmtId="166" formatCode="mm/dd/yyyy\ hh:mm\ \Am\Pm"/>
    <numFmt numFmtId="167" formatCode="#,##0;[Red]\ \(#,##0\)"/>
    <numFmt numFmtId="168" formatCode="#,##0.00;[Red]\ \(#,##0.00\)"/>
    <numFmt numFmtId="169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18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2"/>
      <color indexed="18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b/>
      <sz val="10"/>
      <color indexed="9"/>
      <name val="Arial"/>
      <family val="2"/>
    </font>
    <font>
      <sz val="8"/>
      <color theme="1"/>
      <name val="Arial"/>
      <family val="2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/>
    </border>
    <border>
      <left style="thin"/>
      <right style="thin"/>
      <top style="thin"/>
      <bottom style="thin"/>
    </border>
    <border>
      <left style="thin">
        <color rgb="FF000080"/>
      </left>
      <right style="thin">
        <color rgb="FF000080"/>
      </right>
      <top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26" borderId="0">
      <alignment/>
      <protection/>
    </xf>
    <xf numFmtId="164" fontId="21" fillId="26" borderId="9">
      <alignment vertical="top"/>
      <protection/>
    </xf>
    <xf numFmtId="0" fontId="17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22" fillId="28" borderId="9">
      <alignment vertical="top"/>
      <protection/>
    </xf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9" fillId="26" borderId="0">
      <alignment/>
      <protection/>
    </xf>
    <xf numFmtId="0" fontId="16" fillId="26" borderId="0">
      <alignment/>
      <protection/>
    </xf>
    <xf numFmtId="0" fontId="20" fillId="28" borderId="9">
      <alignment horizontal="center" vertical="top" wrapText="1"/>
      <protection/>
    </xf>
    <xf numFmtId="0" fontId="21" fillId="26" borderId="9">
      <alignment vertical="top"/>
      <protection/>
    </xf>
    <xf numFmtId="165" fontId="21" fillId="26" borderId="9">
      <alignment vertical="top"/>
      <protection/>
    </xf>
    <xf numFmtId="166" fontId="21" fillId="26" borderId="9">
      <alignment vertical="top"/>
      <protection/>
    </xf>
    <xf numFmtId="167" fontId="21" fillId="26" borderId="9">
      <alignment vertical="top"/>
      <protection/>
    </xf>
    <xf numFmtId="168" fontId="21" fillId="26" borderId="9">
      <alignment vertical="top"/>
      <protection/>
    </xf>
    <xf numFmtId="0" fontId="20" fillId="28" borderId="9">
      <alignment vertical="top"/>
      <protection/>
    </xf>
    <xf numFmtId="164" fontId="20" fillId="28" borderId="9">
      <alignment vertical="top"/>
      <protection/>
    </xf>
    <xf numFmtId="165" fontId="20" fillId="28" borderId="9">
      <alignment vertical="top"/>
      <protection/>
    </xf>
    <xf numFmtId="164" fontId="22" fillId="28" borderId="9">
      <alignment vertical="top"/>
      <protection/>
    </xf>
    <xf numFmtId="165" fontId="22" fillId="28" borderId="9">
      <alignment vertical="top"/>
      <protection/>
    </xf>
  </cellStyleXfs>
  <cellXfs count="20">
    <xf numFmtId="0" fontId="0" fillId="0" borderId="0" xfId="0"/>
    <xf numFmtId="0" fontId="21" fillId="26" borderId="10" xfId="52" applyFont="1" applyBorder="1">
      <alignment/>
      <protection/>
    </xf>
    <xf numFmtId="0" fontId="21" fillId="26" borderId="9" xfId="52" applyFont="1" applyBorder="1">
      <alignment/>
      <protection/>
    </xf>
    <xf numFmtId="0" fontId="21" fillId="26" borderId="11" xfId="52" applyFont="1" applyBorder="1" applyAlignment="1">
      <alignment wrapText="1"/>
      <protection/>
    </xf>
    <xf numFmtId="169" fontId="0" fillId="0" borderId="0" xfId="0" applyNumberFormat="1"/>
    <xf numFmtId="0" fontId="0" fillId="0" borderId="11" xfId="0" applyBorder="1"/>
    <xf numFmtId="0" fontId="20" fillId="28" borderId="9" xfId="65" applyNumberFormat="1" applyFont="1" applyFill="1" applyBorder="1" applyAlignment="1" applyProtection="1">
      <alignment horizontal="center" vertical="top" wrapText="1"/>
      <protection/>
    </xf>
    <xf numFmtId="0" fontId="21" fillId="26" borderId="9" xfId="66" applyNumberFormat="1" applyFont="1" applyFill="1" applyBorder="1" applyAlignment="1" applyProtection="1">
      <alignment vertical="top"/>
      <protection/>
    </xf>
    <xf numFmtId="0" fontId="20" fillId="28" borderId="12" xfId="65" applyNumberFormat="1" applyFont="1" applyFill="1" applyBorder="1" applyAlignment="1" applyProtection="1">
      <alignment horizontal="center" vertical="top" wrapText="1"/>
      <protection/>
    </xf>
    <xf numFmtId="169" fontId="20" fillId="28" borderId="12" xfId="18" applyNumberFormat="1" applyFont="1" applyFill="1" applyBorder="1" applyAlignment="1" applyProtection="1">
      <alignment horizontal="center" vertical="top" wrapText="1"/>
      <protection/>
    </xf>
    <xf numFmtId="0" fontId="21" fillId="26" borderId="10" xfId="66" applyNumberFormat="1" applyFont="1" applyFill="1" applyBorder="1" applyAlignment="1" applyProtection="1">
      <alignment vertical="top"/>
      <protection/>
    </xf>
    <xf numFmtId="0" fontId="16" fillId="26" borderId="11" xfId="52" applyBorder="1">
      <alignment/>
      <protection/>
    </xf>
    <xf numFmtId="0" fontId="21" fillId="26" borderId="11" xfId="66" applyNumberFormat="1" applyFont="1" applyFill="1" applyBorder="1" applyAlignment="1" applyProtection="1">
      <alignment vertical="top"/>
      <protection/>
    </xf>
    <xf numFmtId="169" fontId="16" fillId="26" borderId="11" xfId="18" applyNumberFormat="1" applyFont="1" applyFill="1" applyBorder="1"/>
    <xf numFmtId="0" fontId="21" fillId="26" borderId="11" xfId="52" applyFont="1" applyBorder="1">
      <alignment/>
      <protection/>
    </xf>
    <xf numFmtId="0" fontId="23" fillId="0" borderId="9" xfId="0" applyFont="1" applyBorder="1"/>
    <xf numFmtId="169" fontId="23" fillId="0" borderId="11" xfId="0" applyNumberFormat="1" applyFont="1" applyBorder="1"/>
    <xf numFmtId="0" fontId="1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/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  <cellStyle name="Good" xfId="24"/>
    <cellStyle name="Bad" xfId="25"/>
    <cellStyle name="Input" xfId="26"/>
    <cellStyle name="Output" xfId="27"/>
    <cellStyle name="Calculation" xfId="28"/>
    <cellStyle name="Linked Cell" xfId="29"/>
    <cellStyle name="Check Cell" xfId="30"/>
    <cellStyle name="Warning Text" xfId="31"/>
    <cellStyle name="Note" xfId="32"/>
    <cellStyle name="Explanatory Text" xfId="33"/>
    <cellStyle name="Accent1" xfId="34"/>
    <cellStyle name="20% - Accent1" xfId="35"/>
    <cellStyle name="40% - Accent1" xfId="36"/>
    <cellStyle name="Accent2" xfId="37"/>
    <cellStyle name="20% - Accent2" xfId="38"/>
    <cellStyle name="40% - Accent2" xfId="39"/>
    <cellStyle name="Accent3" xfId="40"/>
    <cellStyle name="20% - Accent3" xfId="41"/>
    <cellStyle name="40% - Accent3" xfId="42"/>
    <cellStyle name="Accent4" xfId="43"/>
    <cellStyle name="20% - Accent4" xfId="44"/>
    <cellStyle name="40% - Accent4" xfId="45"/>
    <cellStyle name="Accent5" xfId="46"/>
    <cellStyle name="20% - Accent5" xfId="47"/>
    <cellStyle name="40% - Accent5" xfId="48"/>
    <cellStyle name="Accent6" xfId="49"/>
    <cellStyle name="20% - Accent6" xfId="50"/>
    <cellStyle name="40% - Accent6" xfId="51"/>
    <cellStyle name="Normal 2" xfId="52"/>
    <cellStyle name="Currency 2" xfId="53"/>
    <cellStyle name="Title 2" xfId="54"/>
    <cellStyle name="Neutral 2" xfId="55"/>
    <cellStyle name="Total 2" xfId="56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RptTitle" xfId="63"/>
    <cellStyle name="TableTitle" xfId="64"/>
    <cellStyle name="ColTitle" xfId="65"/>
    <cellStyle name="Data" xfId="66"/>
    <cellStyle name="Date" xfId="67"/>
    <cellStyle name="DateTime" xfId="68"/>
    <cellStyle name="Integer" xfId="69"/>
    <cellStyle name="Decimal" xfId="70"/>
    <cellStyle name="SubTotal" xfId="71"/>
    <cellStyle name="STCurrency" xfId="72"/>
    <cellStyle name="STDate" xfId="73"/>
    <cellStyle name="TCurrency" xfId="74"/>
    <cellStyle name="TDat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 topLeftCell="A1">
      <selection activeCell="A1" sqref="A1:J1"/>
    </sheetView>
  </sheetViews>
  <sheetFormatPr defaultColWidth="9.140625" defaultRowHeight="15"/>
  <sheetData>
    <row r="1" spans="1:10" ht="24.6">
      <c r="A1" s="18" t="s">
        <v>128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.6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24.6">
      <c r="A3" s="18" t="s">
        <v>129</v>
      </c>
      <c r="B3" s="18"/>
      <c r="C3" s="18"/>
      <c r="D3" s="18"/>
      <c r="E3" s="18"/>
      <c r="F3" s="18"/>
      <c r="G3" s="18"/>
      <c r="H3" s="18"/>
      <c r="I3" s="18"/>
      <c r="J3" s="18"/>
    </row>
  </sheetData>
  <sheetProtection algorithmName="SHA-512" hashValue="6H8zVZZqYbpZVT12s2X7V5Kyfdt0MCOnP5MJZFvXkHMzl1UeLGA5zhzRPkw94KaIadMiw6Dfustc9Cg311/MJg==" saltValue="mQAxdqBoBQz3g2jrugjdqA==" spinCount="100000" sheet="1" objects="1" scenarios="1"/>
  <mergeCells count="2">
    <mergeCell ref="A1:J1"/>
    <mergeCell ref="A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workbookViewId="0" topLeftCell="A1">
      <selection activeCell="B9" sqref="B9"/>
    </sheetView>
  </sheetViews>
  <sheetFormatPr defaultColWidth="9.140625" defaultRowHeight="15"/>
  <cols>
    <col min="1" max="1" width="59.57421875" style="0" customWidth="1"/>
    <col min="2" max="2" width="23.140625" style="0" customWidth="1"/>
    <col min="4" max="4" width="44.57421875" style="0" customWidth="1"/>
  </cols>
  <sheetData>
    <row r="1" spans="1:4" ht="14.4" customHeight="1">
      <c r="A1" s="17"/>
      <c r="B1" s="17"/>
      <c r="C1" s="17"/>
      <c r="D1" s="17"/>
    </row>
    <row r="2" spans="1:4" ht="15">
      <c r="A2" s="17"/>
      <c r="B2" s="17"/>
      <c r="C2" s="17"/>
      <c r="D2" s="17"/>
    </row>
    <row r="3" spans="1:4" ht="20.4">
      <c r="A3" s="6" t="s">
        <v>127</v>
      </c>
      <c r="B3" s="6" t="s">
        <v>0</v>
      </c>
      <c r="C3" s="9" t="s">
        <v>1</v>
      </c>
      <c r="D3" s="8" t="s">
        <v>2</v>
      </c>
    </row>
    <row r="4" spans="1:4" ht="15">
      <c r="A4" s="7" t="s">
        <v>82</v>
      </c>
      <c r="B4" s="7" t="s">
        <v>83</v>
      </c>
      <c r="C4" s="13">
        <v>1</v>
      </c>
      <c r="D4" s="11"/>
    </row>
    <row r="5" spans="1:4" ht="15">
      <c r="A5" s="7" t="s">
        <v>73</v>
      </c>
      <c r="B5" s="7" t="s">
        <v>74</v>
      </c>
      <c r="C5" s="13">
        <v>0</v>
      </c>
      <c r="D5" s="12" t="s">
        <v>75</v>
      </c>
    </row>
    <row r="6" spans="1:4" ht="15">
      <c r="A6" s="7" t="s">
        <v>46</v>
      </c>
      <c r="B6" s="7" t="s">
        <v>47</v>
      </c>
      <c r="C6" s="13">
        <v>3</v>
      </c>
      <c r="D6" s="12" t="s">
        <v>114</v>
      </c>
    </row>
    <row r="7" spans="1:4" ht="15">
      <c r="A7" s="7" t="s">
        <v>60</v>
      </c>
      <c r="B7" s="7" t="s">
        <v>61</v>
      </c>
      <c r="C7" s="13">
        <v>1</v>
      </c>
      <c r="D7" s="11"/>
    </row>
    <row r="8" spans="1:4" ht="15">
      <c r="A8" s="7" t="s">
        <v>15</v>
      </c>
      <c r="B8" s="7" t="s">
        <v>16</v>
      </c>
      <c r="C8" s="13">
        <v>2</v>
      </c>
      <c r="D8" s="11"/>
    </row>
    <row r="9" spans="1:4" ht="15">
      <c r="A9" s="7" t="s">
        <v>117</v>
      </c>
      <c r="B9" s="15" t="s">
        <v>118</v>
      </c>
      <c r="C9" s="16">
        <v>1</v>
      </c>
      <c r="D9" s="5"/>
    </row>
    <row r="10" spans="1:4" ht="15">
      <c r="A10" s="7" t="s">
        <v>84</v>
      </c>
      <c r="B10" s="7" t="s">
        <v>85</v>
      </c>
      <c r="C10" s="13">
        <v>2</v>
      </c>
      <c r="D10" s="11"/>
    </row>
    <row r="11" spans="1:4" ht="15">
      <c r="A11" s="7" t="s">
        <v>58</v>
      </c>
      <c r="B11" s="7" t="s">
        <v>59</v>
      </c>
      <c r="C11" s="13">
        <v>1</v>
      </c>
      <c r="D11" s="11"/>
    </row>
    <row r="12" spans="1:4" ht="15">
      <c r="A12" s="7" t="s">
        <v>107</v>
      </c>
      <c r="B12" s="2" t="s">
        <v>112</v>
      </c>
      <c r="C12" s="13">
        <v>1</v>
      </c>
      <c r="D12" s="11"/>
    </row>
    <row r="13" spans="1:4" ht="15">
      <c r="A13" s="7" t="s">
        <v>108</v>
      </c>
      <c r="B13" s="2" t="s">
        <v>113</v>
      </c>
      <c r="C13" s="13">
        <v>1</v>
      </c>
      <c r="D13" s="11"/>
    </row>
    <row r="14" spans="1:4" ht="15">
      <c r="A14" s="7" t="s">
        <v>76</v>
      </c>
      <c r="B14" s="7" t="s">
        <v>77</v>
      </c>
      <c r="C14" s="13">
        <v>1</v>
      </c>
      <c r="D14" s="11"/>
    </row>
    <row r="15" spans="1:4" ht="15">
      <c r="A15" s="7" t="s">
        <v>19</v>
      </c>
      <c r="B15" s="7" t="s">
        <v>20</v>
      </c>
      <c r="C15" s="13">
        <v>1</v>
      </c>
      <c r="D15" s="11"/>
    </row>
    <row r="16" spans="1:4" ht="15">
      <c r="A16" s="7" t="s">
        <v>11</v>
      </c>
      <c r="B16" s="7" t="s">
        <v>12</v>
      </c>
      <c r="C16" s="13">
        <v>1</v>
      </c>
      <c r="D16" s="11"/>
    </row>
    <row r="17" spans="1:4" ht="15">
      <c r="A17" s="7" t="s">
        <v>65</v>
      </c>
      <c r="B17" s="7" t="s">
        <v>66</v>
      </c>
      <c r="C17" s="13">
        <v>1</v>
      </c>
      <c r="D17" s="11"/>
    </row>
    <row r="18" spans="1:4" ht="15">
      <c r="A18" s="7" t="s">
        <v>101</v>
      </c>
      <c r="B18" s="7" t="s">
        <v>102</v>
      </c>
      <c r="C18" s="13">
        <v>1</v>
      </c>
      <c r="D18" s="11"/>
    </row>
    <row r="19" spans="1:4" ht="15">
      <c r="A19" s="7" t="s">
        <v>119</v>
      </c>
      <c r="B19" s="7" t="s">
        <v>103</v>
      </c>
      <c r="C19" s="13">
        <v>1</v>
      </c>
      <c r="D19" s="11"/>
    </row>
    <row r="20" spans="1:4" ht="15">
      <c r="A20" s="7" t="s">
        <v>48</v>
      </c>
      <c r="B20" s="7" t="s">
        <v>49</v>
      </c>
      <c r="C20" s="13">
        <v>1</v>
      </c>
      <c r="D20" s="11"/>
    </row>
    <row r="21" spans="1:4" ht="15">
      <c r="A21" s="7" t="s">
        <v>120</v>
      </c>
      <c r="B21" s="7" t="s">
        <v>121</v>
      </c>
      <c r="C21" s="13">
        <v>1</v>
      </c>
      <c r="D21" s="11"/>
    </row>
    <row r="22" spans="1:4" ht="15">
      <c r="A22" s="7" t="s">
        <v>62</v>
      </c>
      <c r="B22" s="7" t="s">
        <v>63</v>
      </c>
      <c r="C22" s="13">
        <v>2</v>
      </c>
      <c r="D22" s="11"/>
    </row>
    <row r="23" spans="1:4" ht="15">
      <c r="A23" s="7" t="s">
        <v>50</v>
      </c>
      <c r="B23" s="7" t="s">
        <v>51</v>
      </c>
      <c r="C23" s="13">
        <v>1</v>
      </c>
      <c r="D23" s="11"/>
    </row>
    <row r="24" spans="1:4" ht="15">
      <c r="A24" s="7" t="s">
        <v>90</v>
      </c>
      <c r="B24" s="7" t="s">
        <v>91</v>
      </c>
      <c r="C24" s="13">
        <v>1</v>
      </c>
      <c r="D24" s="11"/>
    </row>
    <row r="25" spans="1:4" ht="15">
      <c r="A25" s="7" t="s">
        <v>56</v>
      </c>
      <c r="B25" s="7" t="s">
        <v>57</v>
      </c>
      <c r="C25" s="13">
        <v>1</v>
      </c>
      <c r="D25" s="11"/>
    </row>
    <row r="26" spans="1:4" ht="15">
      <c r="A26" s="7" t="s">
        <v>64</v>
      </c>
      <c r="B26" s="7" t="s">
        <v>63</v>
      </c>
      <c r="C26" s="13">
        <v>2</v>
      </c>
      <c r="D26" s="11"/>
    </row>
    <row r="27" spans="1:4" ht="15">
      <c r="A27" s="7" t="s">
        <v>78</v>
      </c>
      <c r="B27" s="7" t="s">
        <v>79</v>
      </c>
      <c r="C27" s="13">
        <v>1</v>
      </c>
      <c r="D27" s="11"/>
    </row>
    <row r="28" spans="1:4" ht="15">
      <c r="A28" s="7" t="s">
        <v>88</v>
      </c>
      <c r="B28" s="7" t="s">
        <v>89</v>
      </c>
      <c r="C28" s="13">
        <v>1</v>
      </c>
      <c r="D28" s="11"/>
    </row>
    <row r="29" spans="1:4" ht="15">
      <c r="A29" s="7" t="s">
        <v>54</v>
      </c>
      <c r="B29" s="7" t="s">
        <v>55</v>
      </c>
      <c r="C29" s="13">
        <v>2</v>
      </c>
      <c r="D29" s="11"/>
    </row>
    <row r="30" spans="1:4" ht="15">
      <c r="A30" s="7" t="s">
        <v>25</v>
      </c>
      <c r="B30" s="7" t="s">
        <v>26</v>
      </c>
      <c r="C30" s="13">
        <v>1</v>
      </c>
      <c r="D30" s="11"/>
    </row>
    <row r="31" spans="1:4" ht="15">
      <c r="A31" s="7" t="s">
        <v>31</v>
      </c>
      <c r="B31" s="7" t="s">
        <v>32</v>
      </c>
      <c r="C31" s="13">
        <v>2</v>
      </c>
      <c r="D31" s="11"/>
    </row>
    <row r="32" spans="1:4" ht="15">
      <c r="A32" s="7" t="s">
        <v>38</v>
      </c>
      <c r="B32" s="7" t="s">
        <v>39</v>
      </c>
      <c r="C32" s="13">
        <v>1</v>
      </c>
      <c r="D32" s="11"/>
    </row>
    <row r="33" spans="1:4" ht="15">
      <c r="A33" s="7" t="s">
        <v>80</v>
      </c>
      <c r="B33" s="7" t="s">
        <v>81</v>
      </c>
      <c r="C33" s="13">
        <v>1</v>
      </c>
      <c r="D33" s="11"/>
    </row>
    <row r="34" spans="1:4" ht="15">
      <c r="A34" s="7" t="s">
        <v>42</v>
      </c>
      <c r="B34" s="7" t="s">
        <v>43</v>
      </c>
      <c r="C34" s="13">
        <v>1</v>
      </c>
      <c r="D34" s="11"/>
    </row>
    <row r="35" spans="1:4" ht="15">
      <c r="A35" s="7" t="s">
        <v>7</v>
      </c>
      <c r="B35" s="7" t="s">
        <v>8</v>
      </c>
      <c r="C35" s="13">
        <v>1</v>
      </c>
      <c r="D35" s="11"/>
    </row>
    <row r="36" spans="1:4" ht="15">
      <c r="A36" s="7" t="s">
        <v>3</v>
      </c>
      <c r="B36" s="7" t="s">
        <v>4</v>
      </c>
      <c r="C36" s="13">
        <v>1</v>
      </c>
      <c r="D36" s="11"/>
    </row>
    <row r="37" spans="1:4" ht="15">
      <c r="A37" s="7" t="s">
        <v>29</v>
      </c>
      <c r="B37" s="7" t="s">
        <v>30</v>
      </c>
      <c r="C37" s="13">
        <v>1</v>
      </c>
      <c r="D37" s="11"/>
    </row>
    <row r="38" spans="1:4" ht="15">
      <c r="A38" s="7" t="s">
        <v>67</v>
      </c>
      <c r="B38" s="7" t="s">
        <v>68</v>
      </c>
      <c r="C38" s="13">
        <v>1</v>
      </c>
      <c r="D38" s="11"/>
    </row>
    <row r="39" spans="1:4" ht="15">
      <c r="A39" s="2" t="s">
        <v>105</v>
      </c>
      <c r="B39" s="2" t="s">
        <v>110</v>
      </c>
      <c r="C39" s="13">
        <v>1</v>
      </c>
      <c r="D39" s="11"/>
    </row>
    <row r="40" spans="1:4" ht="15">
      <c r="A40" s="7" t="s">
        <v>21</v>
      </c>
      <c r="B40" s="7" t="s">
        <v>22</v>
      </c>
      <c r="C40" s="13">
        <v>2</v>
      </c>
      <c r="D40" s="12" t="s">
        <v>109</v>
      </c>
    </row>
    <row r="41" spans="1:4" ht="15">
      <c r="A41" s="7" t="s">
        <v>122</v>
      </c>
      <c r="B41" s="7" t="s">
        <v>123</v>
      </c>
      <c r="C41" s="13">
        <v>1</v>
      </c>
      <c r="D41" s="12"/>
    </row>
    <row r="42" spans="1:4" ht="15">
      <c r="A42" s="7" t="s">
        <v>33</v>
      </c>
      <c r="B42" s="7" t="s">
        <v>34</v>
      </c>
      <c r="C42" s="13">
        <v>2</v>
      </c>
      <c r="D42" s="12" t="s">
        <v>35</v>
      </c>
    </row>
    <row r="43" spans="1:4" ht="15">
      <c r="A43" s="7" t="s">
        <v>71</v>
      </c>
      <c r="B43" s="7" t="s">
        <v>72</v>
      </c>
      <c r="C43" s="13">
        <v>1</v>
      </c>
      <c r="D43" s="11"/>
    </row>
    <row r="44" spans="1:4" ht="15">
      <c r="A44" s="7" t="s">
        <v>9</v>
      </c>
      <c r="B44" s="7" t="s">
        <v>10</v>
      </c>
      <c r="C44" s="13">
        <v>2</v>
      </c>
      <c r="D44" s="11"/>
    </row>
    <row r="45" spans="1:4" ht="15">
      <c r="A45" s="7" t="s">
        <v>5</v>
      </c>
      <c r="B45" s="7" t="s">
        <v>6</v>
      </c>
      <c r="C45" s="13">
        <v>2</v>
      </c>
      <c r="D45" s="11"/>
    </row>
    <row r="46" spans="1:4" ht="15">
      <c r="A46" s="7" t="s">
        <v>13</v>
      </c>
      <c r="B46" s="7" t="s">
        <v>14</v>
      </c>
      <c r="C46" s="13">
        <v>1</v>
      </c>
      <c r="D46" s="11"/>
    </row>
    <row r="47" spans="1:4" ht="15">
      <c r="A47" s="7" t="s">
        <v>97</v>
      </c>
      <c r="B47" s="7" t="s">
        <v>98</v>
      </c>
      <c r="C47" s="13">
        <v>1</v>
      </c>
      <c r="D47" s="11"/>
    </row>
    <row r="48" spans="1:4" ht="15">
      <c r="A48" s="7" t="s">
        <v>52</v>
      </c>
      <c r="B48" s="7" t="s">
        <v>53</v>
      </c>
      <c r="C48" s="13">
        <v>1</v>
      </c>
      <c r="D48" s="11"/>
    </row>
    <row r="49" spans="1:4" ht="15">
      <c r="A49" s="7" t="s">
        <v>17</v>
      </c>
      <c r="B49" s="7" t="s">
        <v>18</v>
      </c>
      <c r="C49" s="13">
        <v>1</v>
      </c>
      <c r="D49" s="11"/>
    </row>
    <row r="50" spans="1:4" ht="15">
      <c r="A50" s="7" t="s">
        <v>104</v>
      </c>
      <c r="B50" s="2" t="s">
        <v>93</v>
      </c>
      <c r="C50" s="13">
        <v>2</v>
      </c>
      <c r="D50" s="14" t="s">
        <v>116</v>
      </c>
    </row>
    <row r="51" spans="1:4" ht="15">
      <c r="A51" s="7" t="s">
        <v>99</v>
      </c>
      <c r="B51" s="7" t="s">
        <v>100</v>
      </c>
      <c r="C51" s="13">
        <v>1</v>
      </c>
      <c r="D51" s="11"/>
    </row>
    <row r="52" spans="1:4" ht="15">
      <c r="A52" s="7" t="s">
        <v>86</v>
      </c>
      <c r="B52" s="7" t="s">
        <v>87</v>
      </c>
      <c r="C52" s="13">
        <v>1</v>
      </c>
      <c r="D52" s="11"/>
    </row>
    <row r="53" spans="1:4" ht="15">
      <c r="A53" s="7" t="s">
        <v>92</v>
      </c>
      <c r="B53" s="7" t="s">
        <v>93</v>
      </c>
      <c r="C53" s="13">
        <v>0</v>
      </c>
      <c r="D53" s="12" t="s">
        <v>94</v>
      </c>
    </row>
    <row r="54" spans="1:4" ht="15">
      <c r="A54" s="7" t="s">
        <v>36</v>
      </c>
      <c r="B54" s="7" t="s">
        <v>37</v>
      </c>
      <c r="C54" s="13">
        <v>1</v>
      </c>
      <c r="D54" s="11"/>
    </row>
    <row r="55" spans="1:4" ht="15">
      <c r="A55" s="7" t="s">
        <v>27</v>
      </c>
      <c r="B55" s="7" t="s">
        <v>28</v>
      </c>
      <c r="C55" s="13">
        <v>1</v>
      </c>
      <c r="D55" s="11"/>
    </row>
    <row r="56" spans="1:4" ht="15">
      <c r="A56" s="10" t="s">
        <v>124</v>
      </c>
      <c r="B56" s="10" t="s">
        <v>125</v>
      </c>
      <c r="C56" s="13">
        <v>2</v>
      </c>
      <c r="D56" s="11"/>
    </row>
    <row r="57" spans="1:4" ht="21.6">
      <c r="A57" s="1" t="s">
        <v>106</v>
      </c>
      <c r="B57" s="1" t="s">
        <v>111</v>
      </c>
      <c r="C57" s="13">
        <v>1</v>
      </c>
      <c r="D57" s="3" t="s">
        <v>115</v>
      </c>
    </row>
    <row r="58" spans="1:4" ht="15">
      <c r="A58" s="12" t="s">
        <v>95</v>
      </c>
      <c r="B58" s="12" t="s">
        <v>96</v>
      </c>
      <c r="C58" s="13">
        <v>1</v>
      </c>
      <c r="D58" s="11"/>
    </row>
    <row r="59" spans="1:4" ht="15">
      <c r="A59" s="12" t="s">
        <v>126</v>
      </c>
      <c r="B59" s="12" t="s">
        <v>70</v>
      </c>
      <c r="C59" s="13">
        <v>1</v>
      </c>
      <c r="D59" s="12"/>
    </row>
    <row r="60" spans="1:4" ht="15">
      <c r="A60" s="12" t="s">
        <v>23</v>
      </c>
      <c r="B60" s="12" t="s">
        <v>24</v>
      </c>
      <c r="C60" s="13">
        <v>1</v>
      </c>
      <c r="D60" s="14"/>
    </row>
    <row r="61" spans="1:4" ht="15">
      <c r="A61" s="12" t="s">
        <v>40</v>
      </c>
      <c r="B61" s="12" t="s">
        <v>41</v>
      </c>
      <c r="C61" s="13">
        <v>2</v>
      </c>
      <c r="D61" s="11"/>
    </row>
    <row r="62" spans="1:4" ht="15">
      <c r="A62" s="12" t="s">
        <v>44</v>
      </c>
      <c r="B62" s="12" t="s">
        <v>45</v>
      </c>
      <c r="C62" s="13">
        <v>1</v>
      </c>
      <c r="D62" s="11"/>
    </row>
    <row r="63" spans="1:4" ht="15">
      <c r="A63" s="12" t="s">
        <v>69</v>
      </c>
      <c r="B63" s="12" t="s">
        <v>70</v>
      </c>
      <c r="C63" s="13">
        <v>2</v>
      </c>
      <c r="D63" s="11"/>
    </row>
    <row r="64" ht="15">
      <c r="C64" s="4">
        <f>SUM(C4:C63)</f>
        <v>74</v>
      </c>
    </row>
  </sheetData>
  <sheetProtection algorithmName="SHA-512" hashValue="m/go42exRy9LHXVsv8kaxklWrkLNy6GzXY9khlXxIaT5DuyBPSxdz2wJ9c5kywp9vFcx512bKkjjK+pN+LZvsw==" saltValue="dPZxB2tzUB4aEQKwUpquUg==" spinCount="100000" sheet="1" objects="1" scenarios="1"/>
  <mergeCells count="1">
    <mergeCell ref="A1:D2"/>
  </mergeCells>
  <printOptions/>
  <pageMargins left="0.7" right="0.7" top="0.75" bottom="0.75" header="0.3" footer="0.3"/>
  <pageSetup fitToHeight="0" fitToWidth="1" horizontalDpi="600" verticalDpi="600" orientation="landscape" scale="90" r:id="rId1"/>
  <headerFooter>
    <oddHeader>&amp;RRevision Date
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c-sbarnhar</dc:creator>
  <cp:keywords/>
  <dc:description/>
  <cp:lastModifiedBy>hzeiders</cp:lastModifiedBy>
  <cp:lastPrinted>2017-06-12T14:02:53Z</cp:lastPrinted>
  <dcterms:created xsi:type="dcterms:W3CDTF">2017-05-15T19:54:44Z</dcterms:created>
  <dcterms:modified xsi:type="dcterms:W3CDTF">2017-06-12T14:04:37Z</dcterms:modified>
  <cp:category/>
  <cp:version/>
  <cp:contentType/>
  <cp:contentStatus/>
</cp:coreProperties>
</file>